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5" i="1" l="1"/>
  <c r="P4" i="1"/>
  <c r="N5" i="1"/>
  <c r="N4" i="1"/>
  <c r="H5" i="1"/>
  <c r="K5" i="1"/>
  <c r="K4" i="1"/>
  <c r="H4" i="1"/>
  <c r="E5" i="1"/>
  <c r="E4" i="1"/>
</calcChain>
</file>

<file path=xl/sharedStrings.xml><?xml version="1.0" encoding="utf-8"?>
<sst xmlns="http://schemas.openxmlformats.org/spreadsheetml/2006/main" count="15" uniqueCount="15">
  <si>
    <t>Сравнение отдыха в Крыму и Адлере.</t>
  </si>
  <si>
    <t>Крым</t>
  </si>
  <si>
    <t>Адлер</t>
  </si>
  <si>
    <t>Сумма за билет(туда,обратно)</t>
  </si>
  <si>
    <t>Сумма за питание</t>
  </si>
  <si>
    <t>Сумма за проживание</t>
  </si>
  <si>
    <t>Развлечения</t>
  </si>
  <si>
    <t>Питание</t>
  </si>
  <si>
    <t xml:space="preserve"> Билет</t>
  </si>
  <si>
    <t>Проживание</t>
  </si>
  <si>
    <t>Экскурсии</t>
  </si>
  <si>
    <t>Сумма (экс.,развл.)</t>
  </si>
  <si>
    <t>Общая сумма за весь отдых</t>
  </si>
  <si>
    <t>Кол-во дней</t>
  </si>
  <si>
    <t>Сувениры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</si>
</sst>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164" fontId="0" fillId="0" borderId="1" xfId="0" applyNumberFormat="1" applyBorder="1"/>
    <xf numFmtId="0" fontId="0" fillId="0" borderId="3" xfId="0" applyBorder="1"/>
    <xf numFmtId="164" fontId="0" fillId="0" borderId="2" xfId="0" applyNumberFormat="1" applyBorder="1"/>
    <xf numFmtId="164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topLeftCell="E1" workbookViewId="0">
      <selection activeCell="P7" sqref="P7"/>
    </sheetView>
  </sheetViews>
  <sheetFormatPr defaultRowHeight="15" x14ac:dyDescent="0.25"/>
  <cols>
    <col min="2" max="2" width="12.85546875" customWidth="1"/>
    <col min="3" max="3" width="12.28515625" customWidth="1"/>
    <col min="4" max="4" width="9.7109375" hidden="1" customWidth="1"/>
    <col min="5" max="5" width="28.85546875" customWidth="1"/>
    <col min="6" max="6" width="9.140625" customWidth="1"/>
    <col min="7" max="7" width="9.140625" hidden="1" customWidth="1"/>
    <col min="8" max="8" width="17.7109375" customWidth="1"/>
    <col min="9" max="9" width="9.140625" hidden="1" customWidth="1"/>
    <col min="10" max="10" width="13.42578125" customWidth="1"/>
    <col min="11" max="11" width="22.7109375" customWidth="1"/>
    <col min="12" max="12" width="14.7109375" customWidth="1"/>
    <col min="13" max="13" width="14" customWidth="1"/>
    <col min="14" max="15" width="19" customWidth="1"/>
    <col min="16" max="16" width="26.5703125" customWidth="1"/>
  </cols>
  <sheetData>
    <row r="1" spans="1:16" x14ac:dyDescent="0.25">
      <c r="B1" t="s">
        <v>0</v>
      </c>
    </row>
    <row r="3" spans="1:16" ht="14.25" customHeight="1" x14ac:dyDescent="0.25">
      <c r="A3" s="1"/>
      <c r="B3" s="7" t="s">
        <v>13</v>
      </c>
      <c r="C3" s="1" t="s">
        <v>8</v>
      </c>
      <c r="D3" s="1"/>
      <c r="E3" s="1" t="s">
        <v>3</v>
      </c>
      <c r="F3" s="1" t="s">
        <v>7</v>
      </c>
      <c r="G3" s="1"/>
      <c r="H3" s="1" t="s">
        <v>4</v>
      </c>
      <c r="I3" s="1"/>
      <c r="J3" s="1" t="s">
        <v>9</v>
      </c>
      <c r="K3" s="1" t="s">
        <v>5</v>
      </c>
      <c r="L3" s="1" t="s">
        <v>10</v>
      </c>
      <c r="M3" s="2" t="s">
        <v>6</v>
      </c>
      <c r="N3" s="2" t="s">
        <v>11</v>
      </c>
      <c r="O3" s="2" t="s">
        <v>14</v>
      </c>
      <c r="P3" s="2" t="s">
        <v>12</v>
      </c>
    </row>
    <row r="4" spans="1:16" x14ac:dyDescent="0.25">
      <c r="A4" s="1" t="s">
        <v>2</v>
      </c>
      <c r="B4">
        <v>4</v>
      </c>
      <c r="C4" s="3">
        <v>2006</v>
      </c>
      <c r="D4" s="4"/>
      <c r="E4" s="6">
        <f>C4*2</f>
        <v>4012</v>
      </c>
      <c r="F4" s="3">
        <v>200</v>
      </c>
      <c r="G4" s="4"/>
      <c r="H4" s="3">
        <f>F4*2.5*B4</f>
        <v>2000</v>
      </c>
      <c r="I4" s="4"/>
      <c r="J4" s="6">
        <v>430</v>
      </c>
      <c r="K4" s="6">
        <f>J4*B4</f>
        <v>1720</v>
      </c>
      <c r="L4" s="6"/>
      <c r="M4" s="6">
        <v>700</v>
      </c>
      <c r="N4" s="6">
        <f>M4+L4</f>
        <v>700</v>
      </c>
      <c r="O4" s="6">
        <v>500</v>
      </c>
      <c r="P4" s="6">
        <f>E4+H4+K4+N4+O4</f>
        <v>8932</v>
      </c>
    </row>
    <row r="5" spans="1:16" x14ac:dyDescent="0.25">
      <c r="A5" s="1" t="s">
        <v>1</v>
      </c>
      <c r="B5" s="7">
        <v>4</v>
      </c>
      <c r="C5" s="5">
        <v>1500</v>
      </c>
      <c r="D5" s="5"/>
      <c r="E5" s="6">
        <f>C5*2</f>
        <v>3000</v>
      </c>
      <c r="F5" s="3">
        <v>150</v>
      </c>
      <c r="G5" s="4"/>
      <c r="H5" s="6">
        <f>F5*2.5*B5</f>
        <v>1500</v>
      </c>
      <c r="J5" s="8">
        <v>400</v>
      </c>
      <c r="K5" s="6">
        <f>J5*B5</f>
        <v>1600</v>
      </c>
      <c r="L5" s="6">
        <v>600</v>
      </c>
      <c r="M5" s="9"/>
      <c r="N5" s="6">
        <f>M5+L5</f>
        <v>600</v>
      </c>
      <c r="O5" s="6">
        <v>300</v>
      </c>
      <c r="P5" s="6">
        <f>E5+H5+K5+N5+O5</f>
        <v>7000</v>
      </c>
    </row>
  </sheetData>
  <mergeCells count="5">
    <mergeCell ref="C4:D4"/>
    <mergeCell ref="C5:D5"/>
    <mergeCell ref="F4:G4"/>
    <mergeCell ref="F5:G5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2016-06-27T09:45:43Z</dcterms:modified>
</cp:coreProperties>
</file>